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<sst xmlns="http://schemas.openxmlformats.org/spreadsheetml/2006/main" count="268" uniqueCount="238">
  <si>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</si>
  <si>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</si>
  <si>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</si>
  <si>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</si>
  <si>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</si>
  <si>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</si>
  <si>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</si>
  <si>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</si>
  <si>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</si>
  <si>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</si>
  <si>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</si>
  <si>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</si>
  <si>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</si>
  <si>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</si>
  <si>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</si>
  <si>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</si>
  <si>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</si>
  <si>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</si>
  <si>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</si>
  <si>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</si>
  <si>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</si>
  <si>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</si>
  <si>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</si>
  <si>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</si>
  <si>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</si>
  <si>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</si>
  <si>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</si>
  <si>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</si>
  <si>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</si>
  <si>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</si>
  <si>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</si>
  <si>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</si>
  <si>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</si>
  <si>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</si>
  <si>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</si>
  <si>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</si>
  <si>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</si>
  <si>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</si>
  <si>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</si>
  <si>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</si>
  <si>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</si>
  <si>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</si>
  <si>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</si>
  <si>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</si>
  <si>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</si>
  <si>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</si>
  <si>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</si>
  <si>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</si>
  <si>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</si>
  <si>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</si>
  <si>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</si>
  <si>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</si>
  <si>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</si>
  <si>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</si>
  <si>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</si>
  <si>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</si>
  <si>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</si>
  <si>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</si>
  <si>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</si>
  <si>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</si>
  <si>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</si>
  <si>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</si>
  <si>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</si>
  <si>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</si>
  <si>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</si>
  <si>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</si>
  <si>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</si>
  <si>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</si>
  <si>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</si>
  <si>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</si>
  <si>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</si>
  <si>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</si>
  <si>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</si>
  <si>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</si>
  <si>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</si>
  <si>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</si>
  <si>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</si>
  <si>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</si>
  <si>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</si>
  <si>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</si>
  <si>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</si>
  <si>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</si>
  <si>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</si>
  <si>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</si>
  <si>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</si>
  <si>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</si>
  <si>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</si>
  <si>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</si>
  <si>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</si>
  <si>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</si>
  <si>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</si>
  <si>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</si>
  <si>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</si>
  <si>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</si>
  <si>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</si>
  <si>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</si>
  <si>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</si>
  <si>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</si>
  <si>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</si>
  <si>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</si>
  <si>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</si>
  <si>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</si>
  <si>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</si>
  <si>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</si>
  <si>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</si>
  <si>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</si>
  <si>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</si>
  <si>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</si>
  <si>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</si>
  <si>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</si>
  <si>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</si>
  <si>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</si>
  <si>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</si>
  <si>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</si>
  <si>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</si>
  <si>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</si>
  <si>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</si>
  <si>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</si>
  <si>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</si>
  <si>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</si>
  <si>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</si>
  <si>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</si>
  <si>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</si>
  <si>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</si>
  <si>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</si>
  <si>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</si>
  <si>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</si>
  <si>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</si>
  <si>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</si>
  <si>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</si>
  <si>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</si>
  <si>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</si>
  <si>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</si>
  <si>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</si>
  <si>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</si>
  <si>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</si>
  <si>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</si>
  <si>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</si>
  <si>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</si>
  <si>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</si>
  <si>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</si>
  <si>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</si>
  <si>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</si>
  <si>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</si>
  <si>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</si>
  <si>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</si>
  <si>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</si>
  <si>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</si>
  <si>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</si>
  <si>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</si>
  <si>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</si>
  <si>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</si>
  <si>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</si>
  <si>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</si>
  <si>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</si>
  <si>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</si>
  <si>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</si>
  <si>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</si>
  <si>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</si>
  <si>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</si>
  <si>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</si>
  <si>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</si>
  <si>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</si>
  <si>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</si>
  <si>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</si>
  <si>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</si>
  <si>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</si>
  <si>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</si>
  <si>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</si>
  <si>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</si>
  <si>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</si>
  <si>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</si>
  <si>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</si>
  <si>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</si>
  <si>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</si>
  <si>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</si>
  <si>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</si>
  <si>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</si>
  <si>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</si>
  <si>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</si>
  <si>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</si>
  <si>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</si>
  <si>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</si>
  <si>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</si>
  <si>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</si>
  <si>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</si>
  <si>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</si>
  <si>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</si>
  <si>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</si>
  <si>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</si>
  <si>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</si>
  <si>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</si>
  <si>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</si>
  <si>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</si>
  <si>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</si>
  <si>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</si>
  <si>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</si>
  <si>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</si>
  <si>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</si>
  <si>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</si>
  <si>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</si>
  <si>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</si>
  <si>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</si>
  <si>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</si>
  <si>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</si>
  <si>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</si>
  <si>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</si>
  <si>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</si>
  <si>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</si>
  <si>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</si>
  <si>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</si>
  <si>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</si>
  <si>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</si>
  <si>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</si>
  <si>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</si>
  <si>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</si>
  <si>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</si>
  <si>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</si>
  <si>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</si>
  <si>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</si>
  <si>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</si>
  <si>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</si>
  <si>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</si>
  <si>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</si>
  <si>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</si>
  <si>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</si>
  <si>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</si>
  <si>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</si>
  <si>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</si>
  <si>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</si>
  <si>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</si>
  <si>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</si>
  <si>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</si>
  <si>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</si>
  <si>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</si>
  <si>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</si>
  <si>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</si>
  <si>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30.05.2017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</si>
</sst>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78">
      <selection activeCell="AH6" sqref="AH6:AH7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0" t="s">
        <v>192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</row>
    <row r="5" spans="1:35" ht="20.25" customHeight="1">
      <c r="A5" s="317" t="s">
        <v>111</v>
      </c>
      <c r="B5" s="7"/>
      <c r="C5" s="31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1" t="s">
        <v>43</v>
      </c>
      <c r="K5" s="291" t="s">
        <v>44</v>
      </c>
      <c r="L5" s="291" t="s">
        <v>45</v>
      </c>
      <c r="M5" s="291" t="s">
        <v>46</v>
      </c>
      <c r="N5" s="297" t="s">
        <v>47</v>
      </c>
      <c r="O5" s="298"/>
      <c r="P5" s="299"/>
      <c r="Q5" s="320" t="s">
        <v>48</v>
      </c>
      <c r="R5" s="320" t="s">
        <v>49</v>
      </c>
      <c r="S5" s="322" t="s">
        <v>50</v>
      </c>
      <c r="T5" s="323"/>
      <c r="U5" s="10"/>
      <c r="V5" s="287" t="s">
        <v>51</v>
      </c>
      <c r="W5" s="287" t="s">
        <v>52</v>
      </c>
      <c r="X5" s="287" t="s">
        <v>53</v>
      </c>
      <c r="Y5" s="284" t="s">
        <v>54</v>
      </c>
      <c r="Z5" s="286" t="s">
        <v>55</v>
      </c>
      <c r="AA5" s="307" t="s">
        <v>56</v>
      </c>
      <c r="AB5" s="307" t="s">
        <v>57</v>
      </c>
      <c r="AC5" s="305" t="s">
        <v>58</v>
      </c>
      <c r="AD5" s="167"/>
      <c r="AI5" s="11" t="s">
        <v>59</v>
      </c>
    </row>
    <row r="6" spans="1:35" ht="19.5">
      <c r="A6" s="317"/>
      <c r="B6" s="291" t="s">
        <v>60</v>
      </c>
      <c r="C6" s="319"/>
      <c r="D6" s="291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2"/>
      <c r="K6" s="292"/>
      <c r="L6" s="292"/>
      <c r="M6" s="292"/>
      <c r="N6" s="300"/>
      <c r="O6" s="301"/>
      <c r="P6" s="302"/>
      <c r="Q6" s="321"/>
      <c r="R6" s="321"/>
      <c r="S6" s="315" t="s">
        <v>97</v>
      </c>
      <c r="T6" s="316"/>
      <c r="U6" s="14"/>
      <c r="V6" s="288"/>
      <c r="W6" s="288"/>
      <c r="X6" s="288"/>
      <c r="Y6" s="285"/>
      <c r="Z6" s="311"/>
      <c r="AA6" s="308"/>
      <c r="AB6" s="308"/>
      <c r="AC6" s="306"/>
      <c r="AD6" s="295" t="s">
        <v>98</v>
      </c>
      <c r="AE6" s="293" t="s">
        <v>48</v>
      </c>
      <c r="AF6" s="293" t="s">
        <v>49</v>
      </c>
      <c r="AG6" s="185" t="s">
        <v>50</v>
      </c>
      <c r="AH6" s="287" t="s">
        <v>237</v>
      </c>
      <c r="AI6" s="289" t="s">
        <v>41</v>
      </c>
    </row>
    <row r="7" spans="1:35" ht="36.75" customHeight="1">
      <c r="A7" s="15">
        <v>1</v>
      </c>
      <c r="B7" s="292"/>
      <c r="C7" s="164">
        <v>1</v>
      </c>
      <c r="D7" s="29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296"/>
      <c r="AE7" s="294"/>
      <c r="AF7" s="294"/>
      <c r="AG7" s="184" t="s">
        <v>97</v>
      </c>
      <c r="AH7" s="288"/>
      <c r="AI7" s="289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25668224.29000001</v>
      </c>
      <c r="AI49" s="33">
        <f>AH49/AE49*100</f>
        <v>42.824040690042416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09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0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09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0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4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4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4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2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2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2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3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3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3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3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3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12639421.290000003</v>
      </c>
      <c r="AI74" s="247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3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2666920.92</v>
      </c>
      <c r="AI81" s="247">
        <f t="shared" si="7"/>
        <v>37.17636533448569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</f>
        <v>2666920.92</v>
      </c>
      <c r="AI82" s="53">
        <f t="shared" si="7"/>
        <v>37.97031365234847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3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3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283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283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283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1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14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26819806.25000001</v>
      </c>
      <c r="AI113" s="247">
        <f>AH113/AD113*100</f>
        <v>31.608411584199423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2017-05-26T12:06:43Z</cp:lastPrinted>
  <dcterms:created xsi:type="dcterms:W3CDTF">2014-01-17T10:52:16Z</dcterms:created>
  <dcterms:modified xsi:type="dcterms:W3CDTF">2017-05-30T11:10:35Z</dcterms:modified>
  <cp:category/>
  <cp:version/>
  <cp:contentType/>
  <cp:contentStatus/>
</cp:coreProperties>
</file>